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<sst xmlns="http://schemas.openxmlformats.org/spreadsheetml/2006/main" count="82" uniqueCount="60">
  <si>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2023年度海口市美兰区享受农机购置补贴的购机者（第五批）名单公示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</si>
  <si>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</si>
  <si>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</si>
  <si>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</si>
  <si>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</si>
  <si>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</si>
  <si>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</si>
  <si>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</si>
  <si>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</si>
  <si>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</si>
  <si>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</si>
  <si>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</si>
  <si>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</si>
  <si>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</si>
  <si>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</si>
  <si>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</si>
  <si>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</si>
  <si>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三江镇</t>
  </si>
  <si>
    <t>黄奕义</t>
  </si>
  <si>
    <t>旋耕机</t>
  </si>
  <si>
    <t>南昌春旋农机有限责任公司</t>
  </si>
  <si>
    <t>单轴2-2.5m旋耕机</t>
  </si>
  <si>
    <t>1GQQN-230J</t>
  </si>
  <si>
    <t>海口德利顺农业机械有限公司</t>
  </si>
  <si>
    <t>白龙街道</t>
  </si>
  <si>
    <t>海南众科电气科技有限公司</t>
  </si>
  <si>
    <t>拖拉机</t>
  </si>
  <si>
    <t>第一拖拉机股份有限公司</t>
  </si>
  <si>
    <t xml:space="preserve"> 100-120马力四轮驱动拖拉机</t>
  </si>
  <si>
    <t>现:LY1004(G4)(原:LY1004)</t>
  </si>
  <si>
    <t>海南现代绿野农业机械有限公司</t>
  </si>
  <si>
    <t>插秧机</t>
  </si>
  <si>
    <t>久保田农业机械(苏州)有限公司</t>
  </si>
  <si>
    <t>6-7行四轮乘坐式水稻插秧机</t>
  </si>
  <si>
    <t>现:2ZGQ-6D1(SPV-6CMD)(G4)(原:2ZGQ-6D1(SPV-6CMD))</t>
  </si>
  <si>
    <t>1GQN-200J</t>
  </si>
  <si>
    <t xml:space="preserve"> 1GQQN-230J</t>
  </si>
  <si>
    <t xml:space="preserve"> 周国强</t>
  </si>
  <si>
    <t>果蔬分级机</t>
  </si>
  <si>
    <t xml:space="preserve"> 绿萌科技股份有限公司(原江西绿萌科技控股有限公司)</t>
  </si>
  <si>
    <t>光电式重量分选,分级数8—16级,生产率3t/h及以上水果分级机</t>
  </si>
  <si>
    <t>6GFDZ-1J</t>
  </si>
  <si>
    <t>绿萌科技股份有限公司</t>
  </si>
  <si>
    <t>履带式拖拉机</t>
  </si>
  <si>
    <t>湖南农夫机电有限公司</t>
  </si>
  <si>
    <t>90-110马力差速转向履带式拖拉机</t>
  </si>
  <si>
    <t>现:NFG902(G4)(原:NFG902)</t>
  </si>
  <si>
    <t>海甸街道</t>
  </si>
  <si>
    <t>钟壮</t>
  </si>
  <si>
    <t>轮式拖拉机</t>
  </si>
  <si>
    <t>140-160马力四轮驱动拖拉机</t>
  </si>
  <si>
    <t>现:LX1504(G4)(原:LX1504)</t>
  </si>
  <si>
    <t>海府街道</t>
  </si>
  <si>
    <t>海南二水农旅发展有限公司</t>
  </si>
  <si>
    <t xml:space="preserve"> 旋耕机</t>
  </si>
  <si>
    <t>河北耕耘农业机械制造有限公司</t>
  </si>
  <si>
    <t>1GQNKG-200</t>
  </si>
  <si>
    <t>海南百世顺农业机械有限公司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</si>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</sst>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9.125" style="0" customWidth="1"/>
    <col min="4" max="4" width="10.625" style="0" customWidth="1"/>
    <col min="5" max="5" width="11.50390625" style="0" customWidth="1"/>
    <col min="6" max="6" width="14.375" style="0" customWidth="1"/>
    <col min="7" max="7" width="13.25390625" style="0" customWidth="1"/>
    <col min="8" max="8" width="12.125" style="0" customWidth="1"/>
    <col min="9" max="9" width="9.503906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</row>
    <row r="2" spans="1:13" ht="27" customHeight="1">
      <c r="A2" s="3" t="s">
        <v>1</v>
      </c>
      <c r="B2" s="3"/>
      <c r="C2" s="3"/>
      <c r="D2" s="3"/>
      <c r="E2" s="4"/>
      <c r="F2" s="5"/>
      <c r="G2" s="5"/>
      <c r="H2" s="5"/>
      <c r="I2" s="5"/>
      <c r="J2" s="5"/>
      <c r="K2" s="18"/>
      <c r="L2" s="18"/>
      <c r="M2" s="18"/>
    </row>
    <row r="3" spans="1:12" ht="21.75" customHeight="1">
      <c r="A3" s="6" t="s">
        <v>2</v>
      </c>
      <c r="B3" s="7" t="s">
        <v>3</v>
      </c>
      <c r="C3" s="8"/>
      <c r="D3" s="9" t="s">
        <v>4</v>
      </c>
      <c r="E3" s="9"/>
      <c r="F3" s="9"/>
      <c r="G3" s="9"/>
      <c r="H3" s="9"/>
      <c r="I3" s="9"/>
      <c r="J3" s="9"/>
      <c r="K3" s="9" t="s">
        <v>5</v>
      </c>
      <c r="L3" s="9"/>
    </row>
    <row r="4" spans="1:12" ht="49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48" customHeight="1">
      <c r="A5" s="12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>
        <v>1</v>
      </c>
      <c r="J5" s="11">
        <v>7000</v>
      </c>
      <c r="K5" s="11">
        <v>1800</v>
      </c>
      <c r="L5" s="11">
        <v>1800</v>
      </c>
    </row>
    <row r="6" spans="1:12" s="1" customFormat="1" ht="63" customHeight="1">
      <c r="A6" s="12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>
        <v>1</v>
      </c>
      <c r="J6" s="11">
        <v>173000</v>
      </c>
      <c r="K6" s="11">
        <v>22700</v>
      </c>
      <c r="L6" s="11">
        <v>22700</v>
      </c>
    </row>
    <row r="7" spans="1:12" s="1" customFormat="1" ht="88.5" customHeight="1">
      <c r="A7" s="12">
        <v>3</v>
      </c>
      <c r="B7" s="11" t="s">
        <v>24</v>
      </c>
      <c r="C7" s="11" t="s">
        <v>25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30</v>
      </c>
      <c r="I7" s="11">
        <v>1</v>
      </c>
      <c r="J7" s="11">
        <v>113800</v>
      </c>
      <c r="K7" s="11">
        <v>42000</v>
      </c>
      <c r="L7" s="11">
        <v>42000</v>
      </c>
    </row>
    <row r="8" spans="1:12" s="1" customFormat="1" ht="48" customHeight="1">
      <c r="A8" s="12">
        <v>4</v>
      </c>
      <c r="B8" s="11" t="s">
        <v>24</v>
      </c>
      <c r="C8" s="11" t="s">
        <v>25</v>
      </c>
      <c r="D8" s="11" t="s">
        <v>19</v>
      </c>
      <c r="E8" s="11" t="s">
        <v>20</v>
      </c>
      <c r="F8" s="11" t="s">
        <v>21</v>
      </c>
      <c r="G8" s="11" t="s">
        <v>35</v>
      </c>
      <c r="H8" s="11" t="s">
        <v>23</v>
      </c>
      <c r="I8" s="11">
        <v>1</v>
      </c>
      <c r="J8" s="11">
        <v>7200</v>
      </c>
      <c r="K8" s="11">
        <v>1800</v>
      </c>
      <c r="L8" s="11">
        <v>1800</v>
      </c>
    </row>
    <row r="9" spans="1:12" s="1" customFormat="1" ht="48" customHeight="1">
      <c r="A9" s="12">
        <v>5</v>
      </c>
      <c r="B9" s="11" t="s">
        <v>24</v>
      </c>
      <c r="C9" s="11" t="s">
        <v>25</v>
      </c>
      <c r="D9" s="11" t="s">
        <v>19</v>
      </c>
      <c r="E9" s="11" t="s">
        <v>20</v>
      </c>
      <c r="F9" s="11" t="s">
        <v>21</v>
      </c>
      <c r="G9" s="11" t="s">
        <v>36</v>
      </c>
      <c r="H9" s="11" t="s">
        <v>23</v>
      </c>
      <c r="I9" s="11">
        <v>1</v>
      </c>
      <c r="J9" s="11">
        <v>7500</v>
      </c>
      <c r="K9" s="11">
        <v>1800</v>
      </c>
      <c r="L9" s="11">
        <v>1800</v>
      </c>
    </row>
    <row r="10" spans="1:12" s="1" customFormat="1" ht="85.5" customHeight="1">
      <c r="A10" s="12">
        <v>6</v>
      </c>
      <c r="B10" s="11" t="s">
        <v>17</v>
      </c>
      <c r="C10" s="11" t="s">
        <v>37</v>
      </c>
      <c r="D10" s="11" t="s">
        <v>38</v>
      </c>
      <c r="E10" s="11" t="s">
        <v>39</v>
      </c>
      <c r="F10" s="11" t="s">
        <v>40</v>
      </c>
      <c r="G10" s="11" t="s">
        <v>41</v>
      </c>
      <c r="H10" s="11" t="s">
        <v>42</v>
      </c>
      <c r="I10" s="11">
        <v>1</v>
      </c>
      <c r="J10" s="11">
        <v>83000</v>
      </c>
      <c r="K10" s="11">
        <v>21600</v>
      </c>
      <c r="L10" s="11">
        <v>21600</v>
      </c>
    </row>
    <row r="11" spans="1:12" s="1" customFormat="1" ht="48" customHeight="1">
      <c r="A11" s="12">
        <v>7</v>
      </c>
      <c r="B11" s="11" t="s">
        <v>24</v>
      </c>
      <c r="C11" s="11" t="s">
        <v>25</v>
      </c>
      <c r="D11" s="11" t="s">
        <v>43</v>
      </c>
      <c r="E11" s="11" t="s">
        <v>44</v>
      </c>
      <c r="F11" s="11" t="s">
        <v>45</v>
      </c>
      <c r="G11" s="11" t="s">
        <v>46</v>
      </c>
      <c r="H11" s="11" t="s">
        <v>30</v>
      </c>
      <c r="I11" s="11">
        <v>1</v>
      </c>
      <c r="J11" s="11">
        <v>138000</v>
      </c>
      <c r="K11" s="11">
        <v>31500</v>
      </c>
      <c r="L11" s="11">
        <v>31500</v>
      </c>
    </row>
    <row r="12" spans="1:12" s="1" customFormat="1" ht="48" customHeight="1">
      <c r="A12" s="12">
        <v>8</v>
      </c>
      <c r="B12" s="11" t="s">
        <v>47</v>
      </c>
      <c r="C12" s="11" t="s">
        <v>48</v>
      </c>
      <c r="D12" s="11" t="s">
        <v>49</v>
      </c>
      <c r="E12" s="11" t="s">
        <v>27</v>
      </c>
      <c r="F12" s="11" t="s">
        <v>50</v>
      </c>
      <c r="G12" s="11" t="s">
        <v>51</v>
      </c>
      <c r="H12" s="11" t="s">
        <v>30</v>
      </c>
      <c r="I12" s="11">
        <v>1</v>
      </c>
      <c r="J12" s="11">
        <v>215000</v>
      </c>
      <c r="K12" s="11">
        <v>35400</v>
      </c>
      <c r="L12" s="11">
        <v>35400</v>
      </c>
    </row>
    <row r="13" spans="1:12" s="1" customFormat="1" ht="48" customHeight="1">
      <c r="A13" s="12">
        <v>9</v>
      </c>
      <c r="B13" s="11" t="s">
        <v>52</v>
      </c>
      <c r="C13" s="11" t="s">
        <v>53</v>
      </c>
      <c r="D13" s="11" t="s">
        <v>54</v>
      </c>
      <c r="E13" s="11" t="s">
        <v>55</v>
      </c>
      <c r="F13" s="11" t="s">
        <v>21</v>
      </c>
      <c r="G13" s="11" t="s">
        <v>56</v>
      </c>
      <c r="H13" s="11" t="s">
        <v>57</v>
      </c>
      <c r="I13" s="11">
        <v>1</v>
      </c>
      <c r="J13" s="11">
        <v>9390</v>
      </c>
      <c r="K13" s="11">
        <v>1800</v>
      </c>
      <c r="L13" s="11">
        <v>1800</v>
      </c>
    </row>
    <row r="14" spans="1:12" s="1" customFormat="1" ht="48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" customHeight="1">
      <c r="A15" s="13" t="s">
        <v>58</v>
      </c>
      <c r="B15" s="14"/>
      <c r="C15" s="15"/>
      <c r="D15" s="15"/>
      <c r="E15" s="15"/>
      <c r="F15" s="15"/>
      <c r="G15" s="15"/>
      <c r="H15" s="15"/>
      <c r="I15" s="11"/>
      <c r="J15" s="11">
        <f>SUM(J5:J14)</f>
        <v>753890</v>
      </c>
      <c r="K15" s="11">
        <f>SUM(K5:K14)</f>
        <v>160400</v>
      </c>
      <c r="L15" s="11">
        <f>SUM(L5:L14)</f>
        <v>160400</v>
      </c>
    </row>
    <row r="16" ht="18" customHeight="1"/>
    <row r="17" spans="1:13" ht="58.5" customHeight="1">
      <c r="A17" s="16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9"/>
    </row>
  </sheetData>
  <sheetProtection/>
  <mergeCells count="8">
    <mergeCell ref="A1:L1"/>
    <mergeCell ref="K2:M2"/>
    <mergeCell ref="B3:C3"/>
    <mergeCell ref="D3:J3"/>
    <mergeCell ref="K3:L3"/>
    <mergeCell ref="A15:B15"/>
    <mergeCell ref="A17:L17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2023-10-18T09:31:38Z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2052-12.1.0.15712</vt:lpwstr>
  </property>
  <property fmtid="{D5CDD505-2E9C-101B-9397-08002B2CF9AE}" pid="6" name="I">
    <vt:lpwstr>7B3C73FCA4A64FD8B97805A8630998BB_13</vt:lpwstr>
  </property>
</Properties>
</file>