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表2..项目申报表" sheetId="1" r:id="rId1"/>
  </sheets>
  <definedNames>
    <definedName name="_xlnm.Print_Titles" localSheetId="0">附表2..项目申报表!$2:$6</definedName>
    <definedName name="_xlnm.Print_Area" localSheetId="0">附表2..项目申报表!$A$1:$P$16</definedName>
  </definedNames>
  <calcPr calcId="144525"/>
</workbook>
</file>

<file path=xl/sharedStrings.xml><?xml version="1.0" encoding="utf-8"?>
<sst xmlns="http://schemas.openxmlformats.org/spreadsheetml/2006/main" count="66" uniqueCount="46">
  <si>
    <t>附件</t>
  </si>
  <si>
    <t xml:space="preserve">海南省海口市美兰区北港渔村乡村振兴项目计划表
</t>
  </si>
  <si>
    <t>填报单位（盖章）：海口市美兰区乡村振兴局</t>
  </si>
  <si>
    <t>时间：2022年7月26日</t>
  </si>
  <si>
    <t>序号</t>
  </si>
  <si>
    <t>项目
名称</t>
  </si>
  <si>
    <t xml:space="preserve">基本情况 </t>
  </si>
  <si>
    <t>计划投资来源</t>
  </si>
  <si>
    <t>项目绩效目标（受益人数）</t>
  </si>
  <si>
    <t>备注</t>
  </si>
  <si>
    <t>项目类别</t>
  </si>
  <si>
    <t>支持方式</t>
  </si>
  <si>
    <t>实施地点</t>
  </si>
  <si>
    <t>主要建设内容</t>
  </si>
  <si>
    <t>建设年度</t>
  </si>
  <si>
    <t>中央专项彩票公益金</t>
  </si>
  <si>
    <t>其他财政资金</t>
  </si>
  <si>
    <t>社会融资</t>
  </si>
  <si>
    <t>群众自筹</t>
  </si>
  <si>
    <t>中央</t>
  </si>
  <si>
    <t>省级</t>
  </si>
  <si>
    <t>市级</t>
  </si>
  <si>
    <t>县级</t>
  </si>
  <si>
    <t>合  计</t>
  </si>
  <si>
    <t>北港村人居环境提升工程</t>
  </si>
  <si>
    <t>乡村建设</t>
  </si>
  <si>
    <t>全额投资/以工代赈</t>
  </si>
  <si>
    <t>演丰镇北港村委会</t>
  </si>
  <si>
    <t>1.道路提升；2.标识系统;3.休闲木栈道;4.红色文化宣传系统;5.垃圾分类屋;6.文化书店;7.村民活动中心;8.停车场建设</t>
  </si>
  <si>
    <t>2022年</t>
  </si>
  <si>
    <t>435户1688人</t>
  </si>
  <si>
    <t>游客集散中心</t>
  </si>
  <si>
    <t>产业发展</t>
  </si>
  <si>
    <t>全额投资</t>
  </si>
  <si>
    <t>“游客集散中心”2400平方米及配套设施（包含：土建及装修部分、场地平整、桩基础、室外改造及配套设施等）</t>
  </si>
  <si>
    <t>巷道硬化铺设</t>
  </si>
  <si>
    <t>新建巷道硬化铺设7135米长*3米宽*18cm厚</t>
  </si>
  <si>
    <t>居民休闲点</t>
  </si>
  <si>
    <t>建设沿线居民休闲点3个</t>
  </si>
  <si>
    <t>铺设沥青及道路硬化</t>
  </si>
  <si>
    <t>演丰镇塔市村委会</t>
  </si>
  <si>
    <t>1.新建道路890米长*4.5米宽铺沥青路面;2.新建道路1200米长*4.5米*18cm厚;3.新建道路2000米长*3.5米*18cm厚</t>
  </si>
  <si>
    <t>636户2036人</t>
  </si>
  <si>
    <t>北港村集体创业服务中心</t>
  </si>
  <si>
    <t>北港村集体创业服务中心1400平方米（包含：土建及装修部分、桩基础、室外改造及配套设施等）</t>
  </si>
  <si>
    <t>2023年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</si>
</sst>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indexed="8"/>
      <name val="等线"/>
      <charset val="134"/>
    </font>
    <font>
      <b/>
      <sz val="12"/>
      <color indexed="8"/>
      <name val="等线"/>
      <charset val="134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indexed="8"/>
      <name val="方正仿宋_GBK"/>
      <charset val="134"/>
    </font>
    <font>
      <sz val="12"/>
      <color indexed="8"/>
      <name val="黑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方正仿宋_GBK"/>
      <charset val="134"/>
    </font>
    <font>
      <b/>
      <sz val="14"/>
      <color indexed="8"/>
      <name val="方正仿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方正仿宋_GBK"/>
      <charset val="134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17"/>
  <sheetViews>
    <sheetView tabSelected="1" zoomScale="90" zoomScaleNormal="90" workbookViewId="0">
      <selection activeCell="A2" sqref="A2:P2"/>
    </sheetView>
  </sheetViews>
  <sheetFormatPr defaultColWidth="9.125" defaultRowHeight="13.5"/>
  <cols>
    <col min="1" max="1" width="5.26666666666667" customWidth="1"/>
    <col min="2" max="2" width="14.025" customWidth="1"/>
    <col min="3" max="3" width="9.86666666666667" customWidth="1"/>
    <col min="4" max="4" width="9.99166666666667" customWidth="1"/>
    <col min="5" max="5" width="9.125" style="9" customWidth="1"/>
    <col min="6" max="6" width="47.0833333333333" style="9" customWidth="1"/>
    <col min="7" max="7" width="11.3833333333333" style="9" customWidth="1"/>
    <col min="8" max="8" width="9.125" style="9" customWidth="1"/>
    <col min="9" max="9" width="6.66666666666667" style="9" customWidth="1"/>
    <col min="10" max="10" width="8.05" style="9" customWidth="1"/>
    <col min="11" max="11" width="7.49166666666667" style="9" customWidth="1"/>
    <col min="12" max="12" width="8.475" style="9" customWidth="1"/>
    <col min="13" max="13" width="10.275" style="9" customWidth="1"/>
    <col min="14" max="14" width="4.85833333333333" style="9" customWidth="1"/>
    <col min="15" max="17" width="14.025" customWidth="1"/>
    <col min="18" max="16380" width="9.125" customWidth="1"/>
  </cols>
  <sheetData>
    <row r="1" ht="23" customHeight="1" spans="1:1">
      <c r="A1" s="10" t="s">
        <v>0</v>
      </c>
    </row>
    <row r="2" ht="46" customHeight="1" spans="1:16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1" customFormat="1" ht="29" customHeight="1" spans="1:16">
      <c r="A3" s="13" t="s">
        <v>2</v>
      </c>
      <c r="B3" s="13"/>
      <c r="C3" s="13"/>
      <c r="D3" s="13"/>
      <c r="E3" s="13"/>
      <c r="F3" s="13"/>
      <c r="I3" s="13"/>
      <c r="J3" s="30" t="s">
        <v>3</v>
      </c>
      <c r="K3" s="30"/>
      <c r="L3" s="30"/>
      <c r="M3" s="30"/>
      <c r="N3" s="30"/>
      <c r="O3" s="30"/>
      <c r="P3" s="30"/>
    </row>
    <row r="4" s="2" customFormat="1" ht="23" customHeight="1" spans="1:16">
      <c r="A4" s="14" t="s">
        <v>4</v>
      </c>
      <c r="B4" s="15" t="s">
        <v>5</v>
      </c>
      <c r="C4" s="16" t="s">
        <v>6</v>
      </c>
      <c r="D4" s="17"/>
      <c r="E4" s="17"/>
      <c r="F4" s="17"/>
      <c r="G4" s="17"/>
      <c r="H4" s="15" t="s">
        <v>7</v>
      </c>
      <c r="I4" s="15"/>
      <c r="J4" s="15"/>
      <c r="K4" s="15"/>
      <c r="L4" s="15"/>
      <c r="M4" s="15"/>
      <c r="N4" s="15"/>
      <c r="O4" s="18" t="s">
        <v>8</v>
      </c>
      <c r="P4" s="15" t="s">
        <v>9</v>
      </c>
    </row>
    <row r="5" s="2" customFormat="1" ht="28" customHeight="1" spans="1:16">
      <c r="A5" s="14"/>
      <c r="B5" s="14"/>
      <c r="C5" s="15" t="s">
        <v>10</v>
      </c>
      <c r="D5" s="18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4" t="s">
        <v>16</v>
      </c>
      <c r="J5" s="14"/>
      <c r="K5" s="14"/>
      <c r="L5" s="14"/>
      <c r="M5" s="18" t="s">
        <v>17</v>
      </c>
      <c r="N5" s="15" t="s">
        <v>18</v>
      </c>
      <c r="O5" s="31"/>
      <c r="P5" s="15"/>
    </row>
    <row r="6" s="2" customFormat="1" ht="24" customHeight="1" spans="1:16">
      <c r="A6" s="14"/>
      <c r="B6" s="14"/>
      <c r="C6" s="15"/>
      <c r="D6" s="19"/>
      <c r="E6" s="15"/>
      <c r="F6" s="15"/>
      <c r="G6" s="15"/>
      <c r="H6" s="15"/>
      <c r="I6" s="14" t="s">
        <v>19</v>
      </c>
      <c r="J6" s="15" t="s">
        <v>20</v>
      </c>
      <c r="K6" s="15" t="s">
        <v>21</v>
      </c>
      <c r="L6" s="15" t="s">
        <v>22</v>
      </c>
      <c r="M6" s="19"/>
      <c r="N6" s="15"/>
      <c r="O6" s="19"/>
      <c r="P6" s="15"/>
    </row>
    <row r="7" s="3" customFormat="1" ht="30" customHeight="1" spans="1:16">
      <c r="A7" s="20" t="s">
        <v>23</v>
      </c>
      <c r="B7" s="21"/>
      <c r="C7" s="21"/>
      <c r="D7" s="21"/>
      <c r="E7" s="21"/>
      <c r="F7" s="21"/>
      <c r="G7" s="21"/>
      <c r="H7" s="22">
        <f>SUM(H8:H13)</f>
        <v>5000</v>
      </c>
      <c r="I7" s="22"/>
      <c r="J7" s="22"/>
      <c r="K7" s="32"/>
      <c r="L7" s="33"/>
      <c r="M7" s="22"/>
      <c r="N7" s="22"/>
      <c r="O7" s="32"/>
      <c r="P7" s="32"/>
    </row>
    <row r="8" s="4" customFormat="1" ht="97" customHeight="1" spans="1:16">
      <c r="A8" s="23">
        <v>1</v>
      </c>
      <c r="B8" s="23" t="s">
        <v>24</v>
      </c>
      <c r="C8" s="23" t="s">
        <v>25</v>
      </c>
      <c r="D8" s="23" t="s">
        <v>26</v>
      </c>
      <c r="E8" s="23" t="s">
        <v>27</v>
      </c>
      <c r="F8" s="23" t="s">
        <v>28</v>
      </c>
      <c r="G8" s="24" t="s">
        <v>29</v>
      </c>
      <c r="H8" s="25">
        <v>1100</v>
      </c>
      <c r="I8" s="34"/>
      <c r="J8" s="34"/>
      <c r="K8" s="34"/>
      <c r="L8" s="34"/>
      <c r="M8" s="34"/>
      <c r="N8" s="34"/>
      <c r="O8" s="34" t="s">
        <v>30</v>
      </c>
      <c r="P8" s="34"/>
    </row>
    <row r="9" s="4" customFormat="1" ht="67" customHeight="1" spans="1:16">
      <c r="A9" s="23">
        <v>2</v>
      </c>
      <c r="B9" s="23" t="s">
        <v>31</v>
      </c>
      <c r="C9" s="23" t="s">
        <v>32</v>
      </c>
      <c r="D9" s="23" t="s">
        <v>33</v>
      </c>
      <c r="E9" s="23" t="s">
        <v>27</v>
      </c>
      <c r="F9" s="23" t="s">
        <v>34</v>
      </c>
      <c r="G9" s="24" t="s">
        <v>29</v>
      </c>
      <c r="H9" s="26">
        <v>1700</v>
      </c>
      <c r="I9" s="34"/>
      <c r="J9" s="34"/>
      <c r="K9" s="34"/>
      <c r="L9" s="34"/>
      <c r="M9" s="34"/>
      <c r="N9" s="34"/>
      <c r="O9" s="34" t="s">
        <v>30</v>
      </c>
      <c r="P9" s="34"/>
    </row>
    <row r="10" s="4" customFormat="1" ht="56" customHeight="1" spans="1:16">
      <c r="A10" s="23">
        <v>3</v>
      </c>
      <c r="B10" s="23" t="s">
        <v>35</v>
      </c>
      <c r="C10" s="23" t="s">
        <v>25</v>
      </c>
      <c r="D10" s="23" t="s">
        <v>26</v>
      </c>
      <c r="E10" s="23" t="s">
        <v>27</v>
      </c>
      <c r="F10" s="23" t="s">
        <v>36</v>
      </c>
      <c r="G10" s="24" t="s">
        <v>29</v>
      </c>
      <c r="H10" s="26">
        <v>600</v>
      </c>
      <c r="I10" s="34"/>
      <c r="J10" s="34"/>
      <c r="K10" s="34"/>
      <c r="L10" s="34"/>
      <c r="M10" s="34"/>
      <c r="N10" s="34"/>
      <c r="O10" s="34" t="s">
        <v>30</v>
      </c>
      <c r="P10" s="34"/>
    </row>
    <row r="11" s="5" customFormat="1" ht="70" customHeight="1" spans="1:16">
      <c r="A11" s="23">
        <v>4</v>
      </c>
      <c r="B11" s="23" t="s">
        <v>37</v>
      </c>
      <c r="C11" s="23" t="s">
        <v>25</v>
      </c>
      <c r="D11" s="23" t="s">
        <v>33</v>
      </c>
      <c r="E11" s="23" t="s">
        <v>27</v>
      </c>
      <c r="F11" s="23" t="s">
        <v>38</v>
      </c>
      <c r="G11" s="24" t="s">
        <v>29</v>
      </c>
      <c r="H11" s="27">
        <v>100</v>
      </c>
      <c r="I11" s="35"/>
      <c r="J11" s="35"/>
      <c r="K11" s="35"/>
      <c r="L11" s="35"/>
      <c r="M11" s="35"/>
      <c r="N11" s="35"/>
      <c r="O11" s="35" t="s">
        <v>30</v>
      </c>
      <c r="P11" s="35"/>
    </row>
    <row r="12" s="6" customFormat="1" ht="90" customHeight="1" spans="1:16">
      <c r="A12" s="23">
        <v>5</v>
      </c>
      <c r="B12" s="23" t="s">
        <v>39</v>
      </c>
      <c r="C12" s="23" t="s">
        <v>25</v>
      </c>
      <c r="D12" s="23" t="s">
        <v>26</v>
      </c>
      <c r="E12" s="23" t="s">
        <v>40</v>
      </c>
      <c r="F12" s="23" t="s">
        <v>41</v>
      </c>
      <c r="G12" s="24" t="s">
        <v>29</v>
      </c>
      <c r="H12" s="25">
        <v>500</v>
      </c>
      <c r="I12" s="36"/>
      <c r="J12" s="36"/>
      <c r="K12" s="36"/>
      <c r="L12" s="36"/>
      <c r="M12" s="36"/>
      <c r="N12" s="36"/>
      <c r="O12" s="37" t="s">
        <v>42</v>
      </c>
      <c r="P12" s="38"/>
    </row>
    <row r="13" s="6" customFormat="1" ht="90" customHeight="1" spans="1:16">
      <c r="A13" s="23">
        <v>6</v>
      </c>
      <c r="B13" s="23" t="s">
        <v>43</v>
      </c>
      <c r="C13" s="23" t="s">
        <v>32</v>
      </c>
      <c r="D13" s="23" t="s">
        <v>33</v>
      </c>
      <c r="E13" s="23" t="s">
        <v>27</v>
      </c>
      <c r="F13" s="23" t="s">
        <v>44</v>
      </c>
      <c r="G13" s="24" t="s">
        <v>45</v>
      </c>
      <c r="H13" s="25">
        <v>1000</v>
      </c>
      <c r="I13" s="36"/>
      <c r="J13" s="36"/>
      <c r="K13" s="36"/>
      <c r="L13" s="36"/>
      <c r="M13" s="36"/>
      <c r="N13" s="36"/>
      <c r="O13" s="35" t="s">
        <v>30</v>
      </c>
      <c r="P13" s="38"/>
    </row>
    <row r="14" s="7" customFormat="1" ht="22.05" customHeight="1" spans="5:46">
      <c r="E14" s="28"/>
      <c r="F14" s="28"/>
      <c r="G14" s="28"/>
      <c r="H14" s="28"/>
      <c r="I14" s="28"/>
      <c r="J14" s="28"/>
      <c r="K14" s="28"/>
      <c r="L14" s="28"/>
      <c r="M14" s="28"/>
      <c r="N14" s="2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="8" customFormat="1" ht="22.05" customHeight="1" spans="2:16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ht="14.25" spans="2:16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ht="14.25" spans="2:16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</sheetData>
  <mergeCells count="23">
    <mergeCell ref="A2:P2"/>
    <mergeCell ref="A3:F3"/>
    <mergeCell ref="J3:P3"/>
    <mergeCell ref="C4:G4"/>
    <mergeCell ref="H4:N4"/>
    <mergeCell ref="I5:L5"/>
    <mergeCell ref="A7:G7"/>
    <mergeCell ref="B14:P14"/>
    <mergeCell ref="B15:P15"/>
    <mergeCell ref="B16:P16"/>
    <mergeCell ref="B17:P17"/>
    <mergeCell ref="A4:A6"/>
    <mergeCell ref="B4:B6"/>
    <mergeCell ref="C5:C6"/>
    <mergeCell ref="D5:D6"/>
    <mergeCell ref="E5:E6"/>
    <mergeCell ref="F5:F6"/>
    <mergeCell ref="G5:G6"/>
    <mergeCell ref="H5:H6"/>
    <mergeCell ref="M5:M6"/>
    <mergeCell ref="N5:N6"/>
    <mergeCell ref="O4:O6"/>
    <mergeCell ref="P4:P6"/>
  </mergeCells>
  <printOptions horizontalCentered="1"/>
  <pageMargins left="0.354166666666667" right="0.354166666666667" top="0.708333333333333" bottom="0.0784722222222222" header="0.196527777777778" footer="0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附表2..项目申报表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yhj</dc:creator>
  <cp:lastModifiedBy>W-敏</cp:lastModifiedBy>
  <dcterms:created xsi:type="dcterms:W3CDTF">2022-04-25T15:49:00Z</dcterms:created>
  <dcterms:modified xsi:type="dcterms:W3CDTF">2023-02-10T07:26:32Z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774BD13B6ACD40F5B9EFAAC9219D4E21</vt:lpwstr>
  </property>
</Properties>
</file>