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季度 (2)" sheetId="1" r:id="rId1"/>
  </sheets>
  <calcPr calcId="144525"/>
</workbook>
</file>

<file path=xl/sharedStrings.xml><?xml version="1.0" encoding="utf-8"?>
<sst xmlns="http://schemas.openxmlformats.org/spreadsheetml/2006/main" count="20" uniqueCount="19">
  <si>
    <t>美兰区2023年第二季度政府采购政务公开表</t>
  </si>
  <si>
    <t>序号</t>
  </si>
  <si>
    <t>采购单位</t>
  </si>
  <si>
    <t>项目名称</t>
  </si>
  <si>
    <t>预算金额（元）</t>
  </si>
  <si>
    <t>合同金额(元）</t>
  </si>
  <si>
    <t>备注</t>
  </si>
  <si>
    <t>海口市美兰区园林管理局</t>
  </si>
  <si>
    <t>2023美兰区区管道路及公共绿地管养项目C包、D包</t>
  </si>
  <si>
    <t>海口市美兰区卫生健康委员会</t>
  </si>
  <si>
    <t>美兰区2023-2024年度病媒生物防制服务</t>
  </si>
  <si>
    <t>海口市美兰区演丰镇人民政府</t>
  </si>
  <si>
    <t>演丰镇红林路沿线环境整治提升项目二次招标</t>
  </si>
  <si>
    <t>2023年美兰区区管道路及公共绿地管养项目A包、B包</t>
  </si>
  <si>
    <t>海口市美兰区市政维修管理中心</t>
  </si>
  <si>
    <t>市政设施维护项目服务外包采购</t>
  </si>
  <si>
    <t>A包321万元，中标下浮率1.53%</t>
  </si>
  <si>
    <t>B包385万元，中标下浮率1.38%</t>
  </si>
  <si>
    <t>合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</si>
</sst>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\(#,##0.00\)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40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76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76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176" fontId="0" fillId="2" borderId="2" xfId="0" applyNumberFormat="1" applyFill="1" applyBorder="1">
      <alignment vertical="center"/>
    </xf>
    <xf numFmtId="176" fontId="0" fillId="2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H6" sqref="H6"/>
    </sheetView>
  </sheetViews>
  <sheetFormatPr defaultColWidth="9" defaultRowHeight="13.5" outlineLevelCol="5"/>
  <cols>
    <col min="1" max="1" width="9.125" customWidth="1"/>
    <col min="2" max="2" width="28.875" style="2" customWidth="1"/>
    <col min="3" max="3" width="57.75" customWidth="1"/>
    <col min="4" max="4" width="15.125" style="3" customWidth="1"/>
    <col min="5" max="5" width="15.125" style="4" customWidth="1"/>
    <col min="6" max="6" width="15.125" style="5" customWidth="1"/>
  </cols>
  <sheetData>
    <row r="1" ht="45" customHeight="1" spans="1:6">
      <c r="A1" s="6" t="s">
        <v>0</v>
      </c>
      <c r="B1" s="7"/>
      <c r="C1" s="8"/>
      <c r="D1" s="8"/>
      <c r="E1" s="8"/>
      <c r="F1" s="9"/>
    </row>
    <row r="2" s="1" customFormat="1" ht="51" customHeight="1" spans="1:6">
      <c r="A2" s="10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3" t="s">
        <v>6</v>
      </c>
    </row>
    <row r="3" ht="45" customHeight="1" spans="1:6">
      <c r="A3" s="14">
        <v>1</v>
      </c>
      <c r="B3" s="15" t="s">
        <v>7</v>
      </c>
      <c r="C3" s="15" t="s">
        <v>8</v>
      </c>
      <c r="D3" s="16">
        <v>4518801.39</v>
      </c>
      <c r="E3" s="16">
        <v>4410729.84</v>
      </c>
      <c r="F3" s="17"/>
    </row>
    <row r="4" ht="45" customHeight="1" spans="1:6">
      <c r="A4" s="14">
        <v>2</v>
      </c>
      <c r="B4" s="15" t="s">
        <v>9</v>
      </c>
      <c r="C4" s="15" t="s">
        <v>10</v>
      </c>
      <c r="D4" s="16">
        <v>2241520</v>
      </c>
      <c r="E4" s="16">
        <v>2205600</v>
      </c>
      <c r="F4" s="17"/>
    </row>
    <row r="5" ht="45" customHeight="1" spans="1:6">
      <c r="A5" s="14">
        <v>3</v>
      </c>
      <c r="B5" s="18" t="s">
        <v>11</v>
      </c>
      <c r="C5" s="15" t="s">
        <v>12</v>
      </c>
      <c r="D5" s="19">
        <v>2473463.07</v>
      </c>
      <c r="E5" s="16">
        <v>2409442.47</v>
      </c>
      <c r="F5" s="17"/>
    </row>
    <row r="6" ht="45" customHeight="1" spans="1:6">
      <c r="A6" s="14">
        <v>4</v>
      </c>
      <c r="B6" s="15" t="s">
        <v>7</v>
      </c>
      <c r="C6" s="15" t="s">
        <v>13</v>
      </c>
      <c r="D6" s="16">
        <v>2711736.71</v>
      </c>
      <c r="E6" s="16">
        <v>2665711.28</v>
      </c>
      <c r="F6" s="17"/>
    </row>
    <row r="7" ht="45" customHeight="1" spans="1:6">
      <c r="A7" s="20">
        <v>5</v>
      </c>
      <c r="B7" s="21" t="s">
        <v>14</v>
      </c>
      <c r="C7" s="21" t="s">
        <v>15</v>
      </c>
      <c r="D7" s="22">
        <v>7060000</v>
      </c>
      <c r="E7" s="23">
        <v>0</v>
      </c>
      <c r="F7" s="17" t="s">
        <v>16</v>
      </c>
    </row>
    <row r="8" ht="45" customHeight="1" spans="1:6">
      <c r="A8" s="24"/>
      <c r="B8" s="25"/>
      <c r="C8" s="25"/>
      <c r="D8" s="26"/>
      <c r="E8" s="27"/>
      <c r="F8" s="17" t="s">
        <v>17</v>
      </c>
    </row>
    <row r="9" ht="45" customHeight="1" spans="1:6">
      <c r="A9" s="28" t="s">
        <v>18</v>
      </c>
      <c r="B9" s="29"/>
      <c r="C9" s="30"/>
      <c r="D9" s="31">
        <f>SUM(D3:D8)</f>
        <v>19005521.17</v>
      </c>
      <c r="E9" s="32">
        <f>SUM(E3:E8)</f>
        <v>11691483.59</v>
      </c>
      <c r="F9" s="17"/>
    </row>
  </sheetData>
  <mergeCells count="7">
    <mergeCell ref="A1:F1"/>
    <mergeCell ref="A9:C9"/>
    <mergeCell ref="A7:A8"/>
    <mergeCell ref="B7:B8"/>
    <mergeCell ref="C7:C8"/>
    <mergeCell ref="D7:D8"/>
    <mergeCell ref="E7:E8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2023-06-15T02:38:00Z</dcterms:created>
  <dcterms:modified xsi:type="dcterms:W3CDTF">2023-06-29T02:17:09Z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576FADCA378E415A8B2424C06C4CAD0B_11</vt:lpwstr>
  </property>
  <property fmtid="{D5CDD505-2E9C-101B-9397-08002B2CF9AE}" pid="3" name="KSOProductBuildVer">
    <vt:lpwstr>2052-11.1.0.14309</vt:lpwstr>
  </property>
</Properties>
</file>